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45" windowWidth="2041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4" i="1"/>
  <c r="H4" s="1"/>
  <c r="F5"/>
  <c r="H5" s="1"/>
  <c r="F6"/>
  <c r="H6" s="1"/>
  <c r="F7"/>
  <c r="H7" s="1"/>
  <c r="F8"/>
  <c r="H8" s="1"/>
  <c r="F12"/>
  <c r="H12" s="1"/>
  <c r="F10"/>
  <c r="H10" s="1"/>
  <c r="F11"/>
  <c r="H11" s="1"/>
  <c r="F9"/>
  <c r="H9" s="1"/>
  <c r="F13"/>
  <c r="H13" s="1"/>
  <c r="F14"/>
  <c r="H14" s="1"/>
  <c r="F16"/>
  <c r="H16" s="1"/>
  <c r="F15"/>
  <c r="H15" s="1"/>
  <c r="F17"/>
  <c r="H17" s="1"/>
  <c r="F18"/>
  <c r="H18" s="1"/>
  <c r="F3"/>
  <c r="H3" s="1"/>
</calcChain>
</file>

<file path=xl/sharedStrings.xml><?xml version="1.0" encoding="utf-8"?>
<sst xmlns="http://schemas.openxmlformats.org/spreadsheetml/2006/main" count="9" uniqueCount="9">
  <si>
    <t>准考证号</t>
  </si>
  <si>
    <t>三门峡市人大常委会下属事业单位公开选调工作人员考生成绩汇总表</t>
    <phoneticPr fontId="1" type="noConversion"/>
  </si>
  <si>
    <t>总分数</t>
    <phoneticPr fontId="1" type="noConversion"/>
  </si>
  <si>
    <t>加分</t>
    <phoneticPr fontId="1" type="noConversion"/>
  </si>
  <si>
    <t>总成绩</t>
    <phoneticPr fontId="1" type="noConversion"/>
  </si>
  <si>
    <t>公共基础
知识成绩</t>
    <phoneticPr fontId="1" type="noConversion"/>
  </si>
  <si>
    <t>公文写作成   绩</t>
    <phoneticPr fontId="1" type="noConversion"/>
  </si>
  <si>
    <t>调研报告成   绩</t>
    <phoneticPr fontId="1" type="noConversion"/>
  </si>
  <si>
    <t>面试成绩</t>
    <phoneticPr fontId="1" type="noConversion"/>
  </si>
</sst>
</file>

<file path=xl/styles.xml><?xml version="1.0" encoding="utf-8"?>
<styleSheet xmlns="http://schemas.openxmlformats.org/spreadsheetml/2006/main">
  <numFmts count="2">
    <numFmt numFmtId="176" formatCode="0.00;[Red]0.00"/>
    <numFmt numFmtId="177" formatCode="0;[Red]0"/>
  </numFmts>
  <fonts count="6">
    <font>
      <sz val="11"/>
      <color theme="1"/>
      <name val="宋体"/>
      <family val="2"/>
      <charset val="134"/>
      <scheme val="minor"/>
    </font>
    <font>
      <sz val="9"/>
      <name val="宋体"/>
      <family val="2"/>
      <charset val="134"/>
      <scheme val="minor"/>
    </font>
    <font>
      <sz val="16"/>
      <color theme="1"/>
      <name val="方正大标宋简体"/>
      <family val="3"/>
      <charset val="134"/>
    </font>
    <font>
      <sz val="16"/>
      <color theme="1"/>
      <name val="宋体"/>
      <family val="2"/>
      <charset val="134"/>
      <scheme val="minor"/>
    </font>
    <font>
      <b/>
      <sz val="11"/>
      <color theme="1"/>
      <name val="宋体"/>
      <family val="3"/>
      <charset val="134"/>
    </font>
    <font>
      <sz val="11"/>
      <color rgb="FF00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18"/>
  <sheetViews>
    <sheetView tabSelected="1" workbookViewId="0">
      <selection activeCell="K3" sqref="K3"/>
    </sheetView>
  </sheetViews>
  <sheetFormatPr defaultRowHeight="13.5"/>
  <cols>
    <col min="1" max="1" width="15.75" customWidth="1"/>
    <col min="2" max="2" width="10.25" customWidth="1"/>
    <col min="3" max="3" width="10.75" customWidth="1"/>
    <col min="4" max="4" width="10.5" customWidth="1"/>
    <col min="5" max="5" width="10.375" customWidth="1"/>
    <col min="6" max="6" width="11.375" customWidth="1"/>
    <col min="7" max="7" width="8" customWidth="1"/>
    <col min="8" max="8" width="11.5" customWidth="1"/>
  </cols>
  <sheetData>
    <row r="1" spans="1:8" ht="39.950000000000003" customHeight="1">
      <c r="A1" s="6" t="s">
        <v>1</v>
      </c>
      <c r="B1" s="7"/>
      <c r="C1" s="7"/>
      <c r="D1" s="7"/>
      <c r="E1" s="7"/>
      <c r="F1" s="7"/>
      <c r="G1" s="7"/>
      <c r="H1" s="7"/>
    </row>
    <row r="2" spans="1:8" ht="48" customHeight="1">
      <c r="A2" s="1" t="s">
        <v>0</v>
      </c>
      <c r="B2" s="1" t="s">
        <v>5</v>
      </c>
      <c r="C2" s="1" t="s">
        <v>6</v>
      </c>
      <c r="D2" s="1" t="s">
        <v>7</v>
      </c>
      <c r="E2" s="1" t="s">
        <v>8</v>
      </c>
      <c r="F2" s="1" t="s">
        <v>2</v>
      </c>
      <c r="G2" s="1" t="s">
        <v>3</v>
      </c>
      <c r="H2" s="2" t="s">
        <v>4</v>
      </c>
    </row>
    <row r="3" spans="1:8" ht="30" customHeight="1">
      <c r="A3" s="3">
        <v>20200613108</v>
      </c>
      <c r="B3" s="4">
        <v>72.599999999999994</v>
      </c>
      <c r="C3" s="4">
        <v>80.5</v>
      </c>
      <c r="D3" s="4">
        <v>76.67</v>
      </c>
      <c r="E3" s="4">
        <v>85.5</v>
      </c>
      <c r="F3" s="4">
        <f t="shared" ref="F3:F18" si="0">B3+C3+D3+E3</f>
        <v>315.27</v>
      </c>
      <c r="G3" s="3">
        <v>10</v>
      </c>
      <c r="H3" s="5">
        <f t="shared" ref="H3:H18" si="1">F3+G3</f>
        <v>325.27</v>
      </c>
    </row>
    <row r="4" spans="1:8" ht="30" customHeight="1">
      <c r="A4" s="3">
        <v>20200613115</v>
      </c>
      <c r="B4" s="4">
        <v>69.2</v>
      </c>
      <c r="C4" s="4">
        <v>79.5</v>
      </c>
      <c r="D4" s="4">
        <v>82.67</v>
      </c>
      <c r="E4" s="4">
        <v>82.98</v>
      </c>
      <c r="F4" s="4">
        <f t="shared" si="0"/>
        <v>314.35000000000002</v>
      </c>
      <c r="G4" s="3">
        <v>8</v>
      </c>
      <c r="H4" s="5">
        <f t="shared" si="1"/>
        <v>322.35000000000002</v>
      </c>
    </row>
    <row r="5" spans="1:8" ht="30" customHeight="1">
      <c r="A5" s="3">
        <v>20200613110</v>
      </c>
      <c r="B5" s="4">
        <v>67.400000000000006</v>
      </c>
      <c r="C5" s="4">
        <v>81.5</v>
      </c>
      <c r="D5" s="4">
        <v>77</v>
      </c>
      <c r="E5" s="4">
        <v>85.3</v>
      </c>
      <c r="F5" s="4">
        <f t="shared" si="0"/>
        <v>311.2</v>
      </c>
      <c r="G5" s="3">
        <v>8</v>
      </c>
      <c r="H5" s="5">
        <f t="shared" si="1"/>
        <v>319.2</v>
      </c>
    </row>
    <row r="6" spans="1:8" ht="30" customHeight="1">
      <c r="A6" s="3">
        <v>20200613101</v>
      </c>
      <c r="B6" s="4">
        <v>69.2</v>
      </c>
      <c r="C6" s="4">
        <v>76.5</v>
      </c>
      <c r="D6" s="4">
        <v>77.33</v>
      </c>
      <c r="E6" s="4">
        <v>84.42</v>
      </c>
      <c r="F6" s="4">
        <f t="shared" si="0"/>
        <v>307.45</v>
      </c>
      <c r="G6" s="3">
        <v>10</v>
      </c>
      <c r="H6" s="5">
        <f t="shared" si="1"/>
        <v>317.45</v>
      </c>
    </row>
    <row r="7" spans="1:8" ht="30" customHeight="1">
      <c r="A7" s="3">
        <v>20200613114</v>
      </c>
      <c r="B7" s="4">
        <v>63.2</v>
      </c>
      <c r="C7" s="4">
        <v>72</v>
      </c>
      <c r="D7" s="4">
        <v>81</v>
      </c>
      <c r="E7" s="4">
        <v>85.48</v>
      </c>
      <c r="F7" s="4">
        <f t="shared" si="0"/>
        <v>301.68</v>
      </c>
      <c r="G7" s="3">
        <v>15</v>
      </c>
      <c r="H7" s="5">
        <f t="shared" si="1"/>
        <v>316.68</v>
      </c>
    </row>
    <row r="8" spans="1:8" ht="30" customHeight="1">
      <c r="A8" s="3">
        <v>20200613116</v>
      </c>
      <c r="B8" s="4">
        <v>69.400000000000006</v>
      </c>
      <c r="C8" s="4">
        <v>77</v>
      </c>
      <c r="D8" s="4">
        <v>72</v>
      </c>
      <c r="E8" s="4">
        <v>85.34</v>
      </c>
      <c r="F8" s="4">
        <f t="shared" si="0"/>
        <v>303.74</v>
      </c>
      <c r="G8" s="3">
        <v>5</v>
      </c>
      <c r="H8" s="5">
        <f t="shared" si="1"/>
        <v>308.74</v>
      </c>
    </row>
    <row r="9" spans="1:8" ht="30" customHeight="1">
      <c r="A9" s="3">
        <v>20200613111</v>
      </c>
      <c r="B9" s="4">
        <v>62.7</v>
      </c>
      <c r="C9" s="4">
        <v>78.5</v>
      </c>
      <c r="D9" s="4">
        <v>71.33</v>
      </c>
      <c r="E9" s="4">
        <v>87.3</v>
      </c>
      <c r="F9" s="4">
        <f t="shared" si="0"/>
        <v>299.83</v>
      </c>
      <c r="G9" s="3">
        <v>8</v>
      </c>
      <c r="H9" s="5">
        <f t="shared" si="1"/>
        <v>307.83</v>
      </c>
    </row>
    <row r="10" spans="1:8" ht="30" customHeight="1">
      <c r="A10" s="3">
        <v>20200613104</v>
      </c>
      <c r="B10" s="4">
        <v>73.2</v>
      </c>
      <c r="C10" s="4">
        <v>67.5</v>
      </c>
      <c r="D10" s="4">
        <v>82.33</v>
      </c>
      <c r="E10" s="4">
        <v>83.7</v>
      </c>
      <c r="F10" s="4">
        <f t="shared" si="0"/>
        <v>306.72999999999996</v>
      </c>
      <c r="G10" s="3">
        <v>0</v>
      </c>
      <c r="H10" s="5">
        <f t="shared" si="1"/>
        <v>306.72999999999996</v>
      </c>
    </row>
    <row r="11" spans="1:8" ht="30" customHeight="1">
      <c r="A11" s="3">
        <v>20200613109</v>
      </c>
      <c r="B11" s="4">
        <v>68.5</v>
      </c>
      <c r="C11" s="4">
        <v>71.5</v>
      </c>
      <c r="D11" s="4">
        <v>83</v>
      </c>
      <c r="E11" s="4">
        <v>83.5</v>
      </c>
      <c r="F11" s="4">
        <f t="shared" si="0"/>
        <v>306.5</v>
      </c>
      <c r="G11" s="3">
        <v>0</v>
      </c>
      <c r="H11" s="5">
        <f t="shared" si="1"/>
        <v>306.5</v>
      </c>
    </row>
    <row r="12" spans="1:8" ht="30" customHeight="1">
      <c r="A12" s="3">
        <v>20200613112</v>
      </c>
      <c r="B12" s="4">
        <v>67.5</v>
      </c>
      <c r="C12" s="4">
        <v>75.5</v>
      </c>
      <c r="D12" s="4">
        <v>72.33</v>
      </c>
      <c r="E12" s="4">
        <v>82.96</v>
      </c>
      <c r="F12" s="4">
        <f t="shared" si="0"/>
        <v>298.28999999999996</v>
      </c>
      <c r="G12" s="3">
        <v>8</v>
      </c>
      <c r="H12" s="5">
        <f t="shared" si="1"/>
        <v>306.28999999999996</v>
      </c>
    </row>
    <row r="13" spans="1:8" ht="30" customHeight="1">
      <c r="A13" s="3">
        <v>20200613118</v>
      </c>
      <c r="B13" s="4">
        <v>57.5</v>
      </c>
      <c r="C13" s="4">
        <v>76</v>
      </c>
      <c r="D13" s="4">
        <v>76.33</v>
      </c>
      <c r="E13" s="4">
        <v>84.72</v>
      </c>
      <c r="F13" s="4">
        <f t="shared" si="0"/>
        <v>294.54999999999995</v>
      </c>
      <c r="G13" s="3">
        <v>10</v>
      </c>
      <c r="H13" s="5">
        <f t="shared" si="1"/>
        <v>304.54999999999995</v>
      </c>
    </row>
    <row r="14" spans="1:8" ht="30" customHeight="1">
      <c r="A14" s="3">
        <v>20200613105</v>
      </c>
      <c r="B14" s="4">
        <v>72.900000000000006</v>
      </c>
      <c r="C14" s="4">
        <v>67.5</v>
      </c>
      <c r="D14" s="4">
        <v>79</v>
      </c>
      <c r="E14" s="4">
        <v>84.22</v>
      </c>
      <c r="F14" s="4">
        <f t="shared" si="0"/>
        <v>303.62</v>
      </c>
      <c r="G14" s="3">
        <v>0</v>
      </c>
      <c r="H14" s="5">
        <f t="shared" si="1"/>
        <v>303.62</v>
      </c>
    </row>
    <row r="15" spans="1:8" ht="30" customHeight="1">
      <c r="A15" s="3">
        <v>20200613103</v>
      </c>
      <c r="B15" s="4">
        <v>69</v>
      </c>
      <c r="C15" s="4">
        <v>66</v>
      </c>
      <c r="D15" s="4">
        <v>75.33</v>
      </c>
      <c r="E15" s="4">
        <v>87.7</v>
      </c>
      <c r="F15" s="4">
        <f t="shared" si="0"/>
        <v>298.02999999999997</v>
      </c>
      <c r="G15" s="3">
        <v>0</v>
      </c>
      <c r="H15" s="5">
        <f t="shared" si="1"/>
        <v>298.02999999999997</v>
      </c>
    </row>
    <row r="16" spans="1:8" ht="30" customHeight="1">
      <c r="A16" s="3">
        <v>20200613113</v>
      </c>
      <c r="B16" s="4">
        <v>69.2</v>
      </c>
      <c r="C16" s="4">
        <v>80</v>
      </c>
      <c r="D16" s="4">
        <v>65.67</v>
      </c>
      <c r="E16" s="4">
        <v>77.88</v>
      </c>
      <c r="F16" s="4">
        <f t="shared" si="0"/>
        <v>292.75</v>
      </c>
      <c r="G16" s="3">
        <v>0</v>
      </c>
      <c r="H16" s="5">
        <f t="shared" si="1"/>
        <v>292.75</v>
      </c>
    </row>
    <row r="17" spans="1:8" ht="30" customHeight="1">
      <c r="A17" s="3">
        <v>20200613117</v>
      </c>
      <c r="B17" s="4">
        <v>56.2</v>
      </c>
      <c r="C17" s="4">
        <v>81</v>
      </c>
      <c r="D17" s="4">
        <v>70.67</v>
      </c>
      <c r="E17" s="4">
        <v>83.06</v>
      </c>
      <c r="F17" s="4">
        <f t="shared" si="0"/>
        <v>290.93</v>
      </c>
      <c r="G17" s="3">
        <v>0</v>
      </c>
      <c r="H17" s="5">
        <f t="shared" si="1"/>
        <v>290.93</v>
      </c>
    </row>
    <row r="18" spans="1:8" ht="30" customHeight="1">
      <c r="A18" s="3">
        <v>20200613119</v>
      </c>
      <c r="B18" s="4">
        <v>59</v>
      </c>
      <c r="C18" s="4">
        <v>63.5</v>
      </c>
      <c r="D18" s="4">
        <v>76</v>
      </c>
      <c r="E18" s="4">
        <v>83.8</v>
      </c>
      <c r="F18" s="4">
        <f t="shared" si="0"/>
        <v>282.3</v>
      </c>
      <c r="G18" s="3">
        <v>0</v>
      </c>
      <c r="H18" s="5">
        <f t="shared" si="1"/>
        <v>282.3</v>
      </c>
    </row>
  </sheetData>
  <sortState ref="A2:I20">
    <sortCondition descending="1" ref="H2"/>
  </sortState>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2020-07-08T01:42:42Z</cp:lastPrinted>
  <dcterms:created xsi:type="dcterms:W3CDTF">2020-06-17T01:58:40Z</dcterms:created>
  <dcterms:modified xsi:type="dcterms:W3CDTF">2020-07-08T01:43:30Z</dcterms:modified>
</cp:coreProperties>
</file>